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变更表" sheetId="1" r:id="rId1"/>
  </sheets>
  <externalReferences>
    <externalReference r:id="rId2"/>
  </externalReferences>
  <definedNames>
    <definedName name="_xlnm._FilterDatabase" localSheetId="0" hidden="1">变更表!$A$5:$AZ$12</definedName>
    <definedName name="_xlnm.Print_Titles" localSheetId="0">变更表!$4:$5</definedName>
  </definedNames>
  <calcPr calcId="144525"/>
</workbook>
</file>

<file path=xl/sharedStrings.xml><?xml version="1.0" encoding="utf-8"?>
<sst xmlns="http://schemas.openxmlformats.org/spreadsheetml/2006/main" count="100" uniqueCount="73">
  <si>
    <t>附件2</t>
  </si>
  <si>
    <t>济源示范区2024年第一季度政府债券项目重大事项变更情况表</t>
  </si>
  <si>
    <t>单位：万元</t>
  </si>
  <si>
    <t>序号</t>
  </si>
  <si>
    <t>省辖市</t>
  </si>
  <si>
    <t>县区</t>
  </si>
  <si>
    <t>项目名称（评审通过项目名称）</t>
  </si>
  <si>
    <t>项目领域</t>
  </si>
  <si>
    <t>债券发行情况</t>
  </si>
  <si>
    <t>变更前项目基本情况</t>
  </si>
  <si>
    <t>变更类型</t>
  </si>
  <si>
    <t>变更内容</t>
  </si>
  <si>
    <t>变更原因</t>
  </si>
  <si>
    <t>是否存在财政、审计等发现债券使用问题</t>
  </si>
  <si>
    <t>变更后项目基本情况</t>
  </si>
  <si>
    <t>备注</t>
  </si>
  <si>
    <t>债券
代码</t>
  </si>
  <si>
    <t>债券简称</t>
  </si>
  <si>
    <t>债券全称</t>
  </si>
  <si>
    <t>发行日期</t>
  </si>
  <si>
    <t>到期日期</t>
  </si>
  <si>
    <t>发行利率</t>
  </si>
  <si>
    <t>发行
金额</t>
  </si>
  <si>
    <t>已支出金额</t>
  </si>
  <si>
    <t>申报单位全称</t>
  </si>
  <si>
    <t>申报单位性质（行政单位、事业单位、国有企业）</t>
  </si>
  <si>
    <t>是否债贷组合</t>
  </si>
  <si>
    <t>是否专项债券做资本金</t>
  </si>
  <si>
    <t>专项债用于资本金金额</t>
  </si>
  <si>
    <t>项目总投资</t>
  </si>
  <si>
    <t>其中：财政配套资金</t>
  </si>
  <si>
    <t>其中：专项债券申请总额</t>
  </si>
  <si>
    <t>其中：市场化融资金额</t>
  </si>
  <si>
    <t>其中：自有资金</t>
  </si>
  <si>
    <t>其中：其他资金</t>
  </si>
  <si>
    <t>申请
期限</t>
  </si>
  <si>
    <t>牵头机构</t>
  </si>
  <si>
    <t>会所</t>
  </si>
  <si>
    <t>律所</t>
  </si>
  <si>
    <t>主要建设内容</t>
  </si>
  <si>
    <t>收益核心信息</t>
  </si>
  <si>
    <t>济源示范区</t>
  </si>
  <si>
    <t>济源产教融合园区基础设施建设项目（一期）</t>
  </si>
  <si>
    <t>0602教育</t>
  </si>
  <si>
    <t>22河南债27</t>
  </si>
  <si>
    <t>2022年河南省城乡发展专项债券（九期）-2022年河南省政府专项债券（二十三期）</t>
  </si>
  <si>
    <t>济源市济康园区服务有限公司</t>
  </si>
  <si>
    <t>国有企业</t>
  </si>
  <si>
    <t>否</t>
  </si>
  <si>
    <t>中原银行股份有限公司</t>
  </si>
  <si>
    <t>和信会计师事务所(特殊普通合伙)河南分所</t>
  </si>
  <si>
    <t>河南仟问律师事务所</t>
  </si>
  <si>
    <t>本项目总建筑面积291,000.00㎡，其中地上建筑面积270,000.00㎡，地下建筑面积21,000.00㎡。地上建筑面积包括：教学实训楼94,000.00㎡，宿舍70,000.00㎡，食堂22,000.00㎡，多功能厅3,000.00㎡；综合楼60,000.00平方米；创新创业服务中心12,000.00㎡；路演交流中心9,000.00㎡。地下车库及人防工程21,000.00平方米。
本项目主要建设内容包括：土建工程、安装工程、给排水工程、电气工程、暖通工程、绿化工程、水系改造、道路广场及室外基础配套工程等。</t>
  </si>
  <si>
    <t>实训楼等出租收入、物业服务收入、停车位出租收入、充电桩服务收入、政府补贴。</t>
  </si>
  <si>
    <t>项目总投资、建设内容、资金筹措方式</t>
  </si>
  <si>
    <t>总投资变更，建设内容变更、资金筹措变更</t>
  </si>
  <si>
    <t>设计方案变更导致项目建设内容调整，同时增加债券申请金额。</t>
  </si>
  <si>
    <t>河南英泰律师事务所</t>
  </si>
  <si>
    <t>项目为济源产教融合园区基础设施建设项目（一期），可容纳在校生10,000人，总建筑面积291,572.18平方米，其中地上建筑面积269,177.14平方米，包括七栋教学楼建筑面积114,491.54平方米，四栋宿舍楼建筑面积79,870.16平方米，两栋食堂建筑面积16,575.89平方米，一栋综合楼23,548.66平方米，一栋图书馆30,772.65平方米，一栋活动中心3,576.11平方米，配套大门与垃圾站建筑面积342.13平方米；地下建筑面积22,395.04平方米，地下建筑主要功能为机动车库及设备用房。同时配套建设室外运动场地、道路广场、绿地及水体以及室外给排水、电气等配套工程。</t>
  </si>
  <si>
    <t>教学实训楼等出租收入、宿舍出租收入、物业服务收入、停车位出租收入、政府补贴</t>
  </si>
  <si>
    <t>通过</t>
  </si>
  <si>
    <t>22河南债39</t>
  </si>
  <si>
    <t>2022年河南省城乡发展专项债券（十二期）-2022年河南省政府专项债券（三十四期）</t>
  </si>
  <si>
    <t>22河南债60</t>
  </si>
  <si>
    <t>2022年河南省城乡发展专项债券（十九期）-2022年河南省政府专项债券（五十三期）</t>
  </si>
  <si>
    <t>22河南债79</t>
  </si>
  <si>
    <t>2022年河南省城乡发展专项债券（二十二期）-2022年河南省政府专项债券（六十七期）</t>
  </si>
  <si>
    <t>23河南债07</t>
  </si>
  <si>
    <t>2023年河南省社会事业专项债券（三期）-2023年河南省政府专项债券（七期）</t>
  </si>
  <si>
    <t>23河南债49</t>
  </si>
  <si>
    <t>2023年河南省社会事业专项债券（十一期）-2023年河南省政府专项债券（四十期）</t>
  </si>
  <si>
    <t>24河南债10</t>
  </si>
  <si>
    <t>2024年河南省社会事业专项债券（二期）——2024年河南省政府专项债券（八期）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</si>
</sst>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#,##0.00_ "/>
    <numFmt numFmtId="178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8" borderId="6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25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9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6" borderId="8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horizontal="center"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Alignment="true">
      <alignment horizontal="left" vertical="center"/>
    </xf>
    <xf numFmtId="178" fontId="0" fillId="0" borderId="0" xfId="0" applyNumberFormat="true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178" fontId="0" fillId="0" borderId="0" xfId="0" applyNumberFormat="true" applyFont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right" vertical="center"/>
    </xf>
    <xf numFmtId="0" fontId="0" fillId="0" borderId="0" xfId="0" applyFont="true" applyFill="true" applyAlignment="true">
      <alignment horizontal="righ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vertical="center" wrapText="true"/>
    </xf>
    <xf numFmtId="177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178" fontId="0" fillId="0" borderId="0" xfId="0" applyNumberFormat="true" applyFont="true" applyFill="true" applyAlignment="true">
      <alignment horizontal="center" vertical="center" wrapText="true"/>
    </xf>
    <xf numFmtId="178" fontId="3" fillId="0" borderId="0" xfId="0" applyNumberFormat="true" applyFont="true" applyFill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10" fontId="5" fillId="0" borderId="1" xfId="0" applyNumberFormat="true" applyFont="true" applyFill="true" applyBorder="true" applyAlignment="true">
      <alignment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8" fontId="0" fillId="0" borderId="0" xfId="0" applyNumberFormat="true" applyFont="true" applyFill="true" applyAlignment="true">
      <alignment horizontal="center" vertical="center"/>
    </xf>
    <xf numFmtId="178" fontId="3" fillId="0" borderId="0" xfId="0" applyNumberFormat="true" applyFont="true" applyFill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4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2024&#24180;&#25919;&#24220;&#20844;&#24320;/&#31185;&#23460;&#21457;&#30340;&#20844;&#24320;&#36164;&#26009;/2024.5.27+&#27982;&#28304;&#20135;&#25945;&#34701;&#21512;&#22253;&#21306;&#22522;&#30784;&#35774;&#26045;&#24314;&#35774;&#39033;&#30446;&#65288;&#19968;&#26399;&#65289;&#21464;&#26356;&#36164;&#26009;/2024.5.27  &#27982;&#28304;&#20135;&#25945;&#34701;&#21512;&#22253;&#21306;&#22522;&#30784;&#35774;&#26045;&#24314;&#35774;&#39033;&#30446;&#65288;&#19968;&#26399;&#65289;&#21464;&#26356;&#36164;&#26009;/F:/&#20538;&#21048;&#35780;&#23457;/&#21021;&#23457;&#36164;&#26009;&#30041;&#23384;8.15/&#37325;&#22823;&#20107;&#39033;&#21464;&#26356;&#39033;&#30446;/2024&#24180;&#31532;&#19968;&#23395;&#24230;&#37325;&#22823;&#20107;&#39033;&#21464;&#26356;/&#22320;&#24066;&#19978;&#25253; 3.15/&#27982;&#28304;/&#65288;&#27982;&#28304;&#65289;&#38468;&#20214;&#65306;&#19987;&#39033;&#20538;&#21048;&#39033;&#30446;&#37325;&#22823;&#20107;&#39033;&#21464;&#26356;&#24773;&#20917;&#23545;&#290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框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Z12"/>
  <sheetViews>
    <sheetView tabSelected="1" zoomScale="70" zoomScaleNormal="70" workbookViewId="0">
      <pane ySplit="5" topLeftCell="A6" activePane="bottomLeft" state="frozen"/>
      <selection/>
      <selection pane="bottomLeft" activeCell="V6" sqref="V6:V12"/>
    </sheetView>
  </sheetViews>
  <sheetFormatPr defaultColWidth="8.89166666666667" defaultRowHeight="14.25"/>
  <cols>
    <col min="1" max="1" width="8.575" style="2" customWidth="true"/>
    <col min="2" max="2" width="7.05833333333333" style="2" hidden="true" customWidth="true"/>
    <col min="3" max="3" width="6.44166666666667" style="2" customWidth="true"/>
    <col min="4" max="4" width="12.0666666666667" style="3" customWidth="true"/>
    <col min="5" max="5" width="5.50833333333333" style="3" hidden="true" customWidth="true"/>
    <col min="6" max="6" width="8.53333333333333" style="4" customWidth="true"/>
    <col min="7" max="7" width="4.99166666666667" style="5" hidden="true" customWidth="true"/>
    <col min="8" max="8" width="23.6083333333333" style="6" customWidth="true"/>
    <col min="9" max="9" width="13.2833333333333" style="4" hidden="true" customWidth="true"/>
    <col min="10" max="10" width="13.825" style="4" hidden="true" customWidth="true"/>
    <col min="11" max="11" width="6.53333333333333" style="3" hidden="true" customWidth="true"/>
    <col min="12" max="12" width="9.025" style="7" customWidth="true"/>
    <col min="13" max="13" width="11.725" style="8" hidden="true" customWidth="true"/>
    <col min="14" max="14" width="8.75833333333333" style="3" hidden="true" customWidth="true"/>
    <col min="15" max="15" width="4.99166666666667" style="3" hidden="true" customWidth="true"/>
    <col min="16" max="16" width="4.99166666666667" style="4" hidden="true" customWidth="true"/>
    <col min="17" max="17" width="4.99166666666667" style="2" hidden="true" customWidth="true"/>
    <col min="18" max="18" width="9" style="2" hidden="true" customWidth="true"/>
    <col min="19" max="19" width="8.33333333333333" style="9" customWidth="true"/>
    <col min="20" max="20" width="12.8" style="9" hidden="true" customWidth="true"/>
    <col min="21" max="21" width="8.33333333333333" style="9" customWidth="true"/>
    <col min="22" max="22" width="7.96666666666667" style="9" customWidth="true"/>
    <col min="23" max="23" width="11" style="4" hidden="true" customWidth="true"/>
    <col min="24" max="24" width="8.53333333333333" style="4" hidden="true" customWidth="true"/>
    <col min="25" max="25" width="7.53333333333333" style="4" hidden="true" customWidth="true"/>
    <col min="26" max="28" width="4.99166666666667" style="3" hidden="true" customWidth="true"/>
    <col min="29" max="30" width="4.99166666666667" style="2" hidden="true" customWidth="true"/>
    <col min="31" max="31" width="15.275" style="4" hidden="true" customWidth="true"/>
    <col min="32" max="32" width="5.73333333333333" style="2" customWidth="true"/>
    <col min="33" max="33" width="5.73333333333333" style="2" hidden="true" customWidth="true"/>
    <col min="34" max="34" width="5.58333333333333" style="2" hidden="true" customWidth="true"/>
    <col min="35" max="35" width="8.88333333333333" style="2" hidden="true" customWidth="true"/>
    <col min="36" max="36" width="4.99166666666667" style="2" hidden="true" customWidth="true"/>
    <col min="37" max="38" width="4.99166666666667" style="4" hidden="true" customWidth="true"/>
    <col min="39" max="39" width="6.53333333333333" style="4" hidden="true" customWidth="true"/>
    <col min="40" max="40" width="8.33333333333333" style="9" customWidth="true"/>
    <col min="41" max="41" width="11.725" style="9" hidden="true" customWidth="true"/>
    <col min="42" max="42" width="8.475" style="9" customWidth="true"/>
    <col min="43" max="43" width="8.43333333333333" style="9" customWidth="true"/>
    <col min="44" max="44" width="10.5916666666667" style="4" hidden="true" customWidth="true"/>
    <col min="45" max="45" width="7.5" style="4" hidden="true" customWidth="true"/>
    <col min="46" max="46" width="7.53333333333333" style="4" hidden="true" customWidth="true"/>
    <col min="47" max="49" width="4.99166666666667" style="3" hidden="true" customWidth="true"/>
    <col min="50" max="50" width="4.99166666666667" style="2" hidden="true" customWidth="true"/>
    <col min="51" max="51" width="4.99166666666667" style="3" hidden="true" customWidth="true"/>
    <col min="52" max="52" width="5.73333333333333" style="4" customWidth="true"/>
    <col min="53" max="16384" width="8.89166666666667" style="2"/>
  </cols>
  <sheetData>
    <row r="1" ht="25" customHeight="true" spans="1:52">
      <c r="A1" s="10" t="s">
        <v>0</v>
      </c>
      <c r="B1" s="10"/>
      <c r="C1" s="11"/>
      <c r="D1" s="5"/>
      <c r="E1" s="5"/>
      <c r="F1" s="18"/>
      <c r="H1" s="19"/>
      <c r="I1" s="18"/>
      <c r="J1" s="18"/>
      <c r="K1" s="5"/>
      <c r="L1" s="28"/>
      <c r="M1" s="36"/>
      <c r="N1" s="5"/>
      <c r="O1" s="5"/>
      <c r="P1" s="18"/>
      <c r="Q1" s="11"/>
      <c r="R1" s="11"/>
      <c r="S1" s="38"/>
      <c r="T1" s="38"/>
      <c r="U1" s="38"/>
      <c r="V1" s="38"/>
      <c r="W1" s="18"/>
      <c r="X1" s="18"/>
      <c r="Y1" s="18"/>
      <c r="Z1" s="5"/>
      <c r="AA1" s="5"/>
      <c r="AB1" s="5"/>
      <c r="AC1" s="11"/>
      <c r="AD1" s="11"/>
      <c r="AE1" s="18"/>
      <c r="AF1" s="11"/>
      <c r="AG1" s="11"/>
      <c r="AH1" s="11"/>
      <c r="AI1" s="11"/>
      <c r="AJ1" s="11"/>
      <c r="AK1" s="18"/>
      <c r="AL1" s="18"/>
      <c r="AM1" s="18"/>
      <c r="AN1" s="38"/>
      <c r="AO1" s="38"/>
      <c r="AP1" s="38"/>
      <c r="AQ1" s="38"/>
      <c r="AR1" s="18"/>
      <c r="AS1" s="18"/>
      <c r="AT1" s="18"/>
      <c r="AU1" s="5"/>
      <c r="AV1" s="5"/>
      <c r="AW1" s="5"/>
      <c r="AX1" s="11"/>
      <c r="AY1" s="5"/>
      <c r="AZ1" s="18"/>
    </row>
    <row r="2" ht="33" customHeight="true" spans="1:52">
      <c r="A2" s="12" t="s">
        <v>1</v>
      </c>
      <c r="B2" s="12"/>
      <c r="C2" s="12"/>
      <c r="D2" s="13"/>
      <c r="E2" s="13"/>
      <c r="F2" s="12"/>
      <c r="G2" s="13"/>
      <c r="H2" s="20"/>
      <c r="I2" s="12"/>
      <c r="J2" s="12"/>
      <c r="K2" s="13"/>
      <c r="L2" s="29"/>
      <c r="M2" s="13"/>
      <c r="N2" s="13"/>
      <c r="O2" s="13"/>
      <c r="P2" s="12"/>
      <c r="Q2" s="12"/>
      <c r="R2" s="12"/>
      <c r="S2" s="39"/>
      <c r="T2" s="39"/>
      <c r="U2" s="39"/>
      <c r="V2" s="39"/>
      <c r="W2" s="12"/>
      <c r="X2" s="12"/>
      <c r="Y2" s="12"/>
      <c r="Z2" s="13"/>
      <c r="AA2" s="13"/>
      <c r="AB2" s="13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39"/>
      <c r="AO2" s="39"/>
      <c r="AP2" s="39"/>
      <c r="AQ2" s="39"/>
      <c r="AR2" s="12"/>
      <c r="AS2" s="12"/>
      <c r="AT2" s="12"/>
      <c r="AU2" s="13"/>
      <c r="AV2" s="13"/>
      <c r="AW2" s="13"/>
      <c r="AX2" s="12"/>
      <c r="AY2" s="13"/>
      <c r="AZ2" s="12"/>
    </row>
    <row r="3" ht="21" customHeight="true" spans="1:52">
      <c r="A3" s="14" t="s">
        <v>2</v>
      </c>
      <c r="B3" s="14"/>
      <c r="C3" s="14"/>
      <c r="D3" s="15"/>
      <c r="E3" s="15"/>
      <c r="F3" s="18"/>
      <c r="G3" s="15"/>
      <c r="H3" s="19"/>
      <c r="I3" s="18"/>
      <c r="J3" s="18"/>
      <c r="K3" s="15"/>
      <c r="L3" s="28"/>
      <c r="M3" s="36"/>
      <c r="N3" s="15"/>
      <c r="O3" s="15"/>
      <c r="P3" s="18"/>
      <c r="Q3" s="14"/>
      <c r="R3" s="14"/>
      <c r="S3" s="38"/>
      <c r="T3" s="38"/>
      <c r="U3" s="38"/>
      <c r="V3" s="38"/>
      <c r="W3" s="18"/>
      <c r="X3" s="18"/>
      <c r="Y3" s="18"/>
      <c r="Z3" s="15"/>
      <c r="AA3" s="15"/>
      <c r="AB3" s="15"/>
      <c r="AC3" s="14"/>
      <c r="AD3" s="14"/>
      <c r="AE3" s="18"/>
      <c r="AF3" s="14"/>
      <c r="AG3" s="14"/>
      <c r="AH3" s="14"/>
      <c r="AI3" s="14"/>
      <c r="AJ3" s="14"/>
      <c r="AK3" s="18"/>
      <c r="AL3" s="18"/>
      <c r="AM3" s="18"/>
      <c r="AN3" s="38"/>
      <c r="AO3" s="38"/>
      <c r="AP3" s="38"/>
      <c r="AQ3" s="38"/>
      <c r="AR3" s="18"/>
      <c r="AS3" s="18"/>
      <c r="AT3" s="18"/>
      <c r="AU3" s="15"/>
      <c r="AV3" s="15"/>
      <c r="AW3" s="15"/>
      <c r="AX3" s="14"/>
      <c r="AY3" s="15"/>
      <c r="AZ3" s="18"/>
    </row>
    <row r="4" s="1" customFormat="true" ht="42" customHeight="true" spans="1:52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/>
      <c r="H4" s="21"/>
      <c r="I4" s="16"/>
      <c r="J4" s="16"/>
      <c r="K4" s="16"/>
      <c r="L4" s="30"/>
      <c r="M4" s="16"/>
      <c r="N4" s="37" t="s">
        <v>9</v>
      </c>
      <c r="O4" s="37"/>
      <c r="P4" s="37"/>
      <c r="Q4" s="37"/>
      <c r="R4" s="37"/>
      <c r="S4" s="32"/>
      <c r="T4" s="32"/>
      <c r="U4" s="32"/>
      <c r="V4" s="32"/>
      <c r="W4" s="37"/>
      <c r="X4" s="37"/>
      <c r="Y4" s="37"/>
      <c r="Z4" s="37"/>
      <c r="AA4" s="37"/>
      <c r="AB4" s="37"/>
      <c r="AC4" s="37"/>
      <c r="AD4" s="37"/>
      <c r="AE4" s="37" t="s">
        <v>10</v>
      </c>
      <c r="AF4" s="37" t="s">
        <v>11</v>
      </c>
      <c r="AG4" s="37" t="s">
        <v>12</v>
      </c>
      <c r="AH4" s="37" t="s">
        <v>13</v>
      </c>
      <c r="AI4" s="31" t="s">
        <v>14</v>
      </c>
      <c r="AJ4" s="31"/>
      <c r="AK4" s="31"/>
      <c r="AL4" s="31"/>
      <c r="AM4" s="31"/>
      <c r="AN4" s="32"/>
      <c r="AO4" s="32"/>
      <c r="AP4" s="32"/>
      <c r="AQ4" s="32"/>
      <c r="AR4" s="31"/>
      <c r="AS4" s="31"/>
      <c r="AT4" s="31"/>
      <c r="AU4" s="31"/>
      <c r="AV4" s="31"/>
      <c r="AW4" s="31"/>
      <c r="AX4" s="31"/>
      <c r="AY4" s="31"/>
      <c r="AZ4" s="43" t="s">
        <v>15</v>
      </c>
    </row>
    <row r="5" s="1" customFormat="true" ht="80" customHeight="true" spans="1:52">
      <c r="A5" s="16"/>
      <c r="B5" s="16"/>
      <c r="C5" s="16"/>
      <c r="D5" s="16"/>
      <c r="E5" s="16"/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31" t="s">
        <v>21</v>
      </c>
      <c r="L5" s="32" t="s">
        <v>22</v>
      </c>
      <c r="M5" s="31" t="s">
        <v>23</v>
      </c>
      <c r="N5" s="31" t="s">
        <v>24</v>
      </c>
      <c r="O5" s="31" t="s">
        <v>25</v>
      </c>
      <c r="P5" s="31" t="s">
        <v>26</v>
      </c>
      <c r="Q5" s="31" t="s">
        <v>27</v>
      </c>
      <c r="R5" s="31" t="s">
        <v>28</v>
      </c>
      <c r="S5" s="32" t="s">
        <v>29</v>
      </c>
      <c r="T5" s="32" t="s">
        <v>30</v>
      </c>
      <c r="U5" s="32" t="s">
        <v>31</v>
      </c>
      <c r="V5" s="32" t="s">
        <v>32</v>
      </c>
      <c r="W5" s="32" t="s">
        <v>33</v>
      </c>
      <c r="X5" s="32" t="s">
        <v>34</v>
      </c>
      <c r="Y5" s="31" t="s">
        <v>35</v>
      </c>
      <c r="Z5" s="31" t="s">
        <v>36</v>
      </c>
      <c r="AA5" s="31" t="s">
        <v>37</v>
      </c>
      <c r="AB5" s="31" t="s">
        <v>38</v>
      </c>
      <c r="AC5" s="31" t="s">
        <v>39</v>
      </c>
      <c r="AD5" s="31" t="s">
        <v>40</v>
      </c>
      <c r="AE5" s="37"/>
      <c r="AF5" s="37"/>
      <c r="AG5" s="37"/>
      <c r="AH5" s="37"/>
      <c r="AI5" s="31" t="s">
        <v>24</v>
      </c>
      <c r="AJ5" s="31" t="s">
        <v>25</v>
      </c>
      <c r="AK5" s="31" t="s">
        <v>26</v>
      </c>
      <c r="AL5" s="31" t="s">
        <v>27</v>
      </c>
      <c r="AM5" s="31" t="s">
        <v>28</v>
      </c>
      <c r="AN5" s="32" t="s">
        <v>29</v>
      </c>
      <c r="AO5" s="32" t="s">
        <v>30</v>
      </c>
      <c r="AP5" s="32" t="s">
        <v>31</v>
      </c>
      <c r="AQ5" s="32" t="s">
        <v>32</v>
      </c>
      <c r="AR5" s="32" t="s">
        <v>33</v>
      </c>
      <c r="AS5" s="32" t="s">
        <v>34</v>
      </c>
      <c r="AT5" s="31" t="s">
        <v>35</v>
      </c>
      <c r="AU5" s="31" t="s">
        <v>36</v>
      </c>
      <c r="AV5" s="31" t="s">
        <v>37</v>
      </c>
      <c r="AW5" s="31" t="s">
        <v>38</v>
      </c>
      <c r="AX5" s="31" t="s">
        <v>39</v>
      </c>
      <c r="AY5" s="31" t="s">
        <v>40</v>
      </c>
      <c r="AZ5" s="43"/>
    </row>
    <row r="6" ht="65" customHeight="true" spans="1:52">
      <c r="A6" s="17">
        <v>1</v>
      </c>
      <c r="B6" s="17" t="s">
        <v>41</v>
      </c>
      <c r="C6" s="17" t="s">
        <v>41</v>
      </c>
      <c r="D6" s="17" t="s">
        <v>42</v>
      </c>
      <c r="E6" s="17" t="s">
        <v>43</v>
      </c>
      <c r="F6" s="22">
        <v>2205626</v>
      </c>
      <c r="G6" s="23" t="s">
        <v>44</v>
      </c>
      <c r="H6" s="24" t="s">
        <v>45</v>
      </c>
      <c r="I6" s="33">
        <v>44678</v>
      </c>
      <c r="J6" s="33">
        <v>55637</v>
      </c>
      <c r="K6" s="34">
        <v>0.0345</v>
      </c>
      <c r="L6" s="35">
        <v>5700</v>
      </c>
      <c r="M6" s="17">
        <v>5700</v>
      </c>
      <c r="N6" s="17" t="s">
        <v>46</v>
      </c>
      <c r="O6" s="17" t="s">
        <v>47</v>
      </c>
      <c r="P6" s="17" t="s">
        <v>48</v>
      </c>
      <c r="Q6" s="17" t="s">
        <v>48</v>
      </c>
      <c r="R6" s="40" t="s">
        <v>48</v>
      </c>
      <c r="S6" s="35">
        <v>187725.64</v>
      </c>
      <c r="T6" s="35">
        <v>51000</v>
      </c>
      <c r="U6" s="35">
        <v>94000</v>
      </c>
      <c r="V6" s="35">
        <v>0</v>
      </c>
      <c r="W6" s="41">
        <v>42725.64</v>
      </c>
      <c r="X6" s="17">
        <v>0</v>
      </c>
      <c r="Y6" s="17">
        <v>30</v>
      </c>
      <c r="Z6" s="17" t="s">
        <v>49</v>
      </c>
      <c r="AA6" s="17" t="s">
        <v>50</v>
      </c>
      <c r="AB6" s="17" t="s">
        <v>51</v>
      </c>
      <c r="AC6" s="17" t="s">
        <v>52</v>
      </c>
      <c r="AD6" s="17" t="s">
        <v>53</v>
      </c>
      <c r="AE6" s="17" t="s">
        <v>54</v>
      </c>
      <c r="AF6" s="17" t="s">
        <v>55</v>
      </c>
      <c r="AG6" s="17" t="s">
        <v>56</v>
      </c>
      <c r="AH6" s="17" t="s">
        <v>48</v>
      </c>
      <c r="AI6" s="17" t="s">
        <v>46</v>
      </c>
      <c r="AJ6" s="17" t="s">
        <v>47</v>
      </c>
      <c r="AK6" s="17" t="s">
        <v>48</v>
      </c>
      <c r="AL6" s="17" t="s">
        <v>48</v>
      </c>
      <c r="AM6" s="17">
        <v>0</v>
      </c>
      <c r="AN6" s="35">
        <v>187457.52</v>
      </c>
      <c r="AO6" s="35">
        <v>0</v>
      </c>
      <c r="AP6" s="35">
        <v>149000</v>
      </c>
      <c r="AQ6" s="35">
        <v>0</v>
      </c>
      <c r="AR6" s="42">
        <v>38457.52</v>
      </c>
      <c r="AS6" s="17">
        <v>0</v>
      </c>
      <c r="AT6" s="17">
        <v>30</v>
      </c>
      <c r="AU6" s="17" t="s">
        <v>50</v>
      </c>
      <c r="AV6" s="17" t="s">
        <v>50</v>
      </c>
      <c r="AW6" s="17" t="s">
        <v>57</v>
      </c>
      <c r="AX6" s="17" t="s">
        <v>58</v>
      </c>
      <c r="AY6" s="17" t="s">
        <v>59</v>
      </c>
      <c r="AZ6" s="17" t="s">
        <v>60</v>
      </c>
    </row>
    <row r="7" ht="65" customHeight="true" spans="1:52">
      <c r="A7" s="17"/>
      <c r="B7" s="17"/>
      <c r="C7" s="17"/>
      <c r="D7" s="17"/>
      <c r="E7" s="17"/>
      <c r="F7" s="25">
        <v>2205860</v>
      </c>
      <c r="G7" s="26" t="s">
        <v>61</v>
      </c>
      <c r="H7" s="27" t="s">
        <v>62</v>
      </c>
      <c r="I7" s="33">
        <v>44708</v>
      </c>
      <c r="J7" s="33">
        <v>55669</v>
      </c>
      <c r="K7" s="34">
        <v>0.0341</v>
      </c>
      <c r="L7" s="35">
        <v>10000</v>
      </c>
      <c r="M7" s="17">
        <v>10000</v>
      </c>
      <c r="N7" s="17"/>
      <c r="O7" s="17"/>
      <c r="P7" s="17"/>
      <c r="Q7" s="17"/>
      <c r="R7" s="40"/>
      <c r="S7" s="35"/>
      <c r="T7" s="35"/>
      <c r="U7" s="35"/>
      <c r="V7" s="35"/>
      <c r="W7" s="41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35"/>
      <c r="AO7" s="35"/>
      <c r="AP7" s="35"/>
      <c r="AQ7" s="35"/>
      <c r="AR7" s="42"/>
      <c r="AS7" s="17"/>
      <c r="AT7" s="17"/>
      <c r="AU7" s="17"/>
      <c r="AV7" s="17"/>
      <c r="AW7" s="17"/>
      <c r="AX7" s="17"/>
      <c r="AY7" s="17"/>
      <c r="AZ7" s="17"/>
    </row>
    <row r="8" ht="65" customHeight="true" spans="1:52">
      <c r="A8" s="17"/>
      <c r="B8" s="17"/>
      <c r="C8" s="17"/>
      <c r="D8" s="17"/>
      <c r="E8" s="17"/>
      <c r="F8" s="25">
        <v>2271403</v>
      </c>
      <c r="G8" s="26" t="s">
        <v>63</v>
      </c>
      <c r="H8" s="27" t="s">
        <v>64</v>
      </c>
      <c r="I8" s="33">
        <v>44741</v>
      </c>
      <c r="J8" s="33">
        <v>55700</v>
      </c>
      <c r="K8" s="34">
        <v>0.0338</v>
      </c>
      <c r="L8" s="35">
        <v>14300</v>
      </c>
      <c r="M8" s="17">
        <v>14300</v>
      </c>
      <c r="N8" s="17"/>
      <c r="O8" s="17"/>
      <c r="P8" s="17"/>
      <c r="Q8" s="17"/>
      <c r="R8" s="40"/>
      <c r="S8" s="35"/>
      <c r="T8" s="35"/>
      <c r="U8" s="35"/>
      <c r="V8" s="35"/>
      <c r="W8" s="41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35"/>
      <c r="AO8" s="35"/>
      <c r="AP8" s="35"/>
      <c r="AQ8" s="35"/>
      <c r="AR8" s="42"/>
      <c r="AS8" s="17"/>
      <c r="AT8" s="17"/>
      <c r="AU8" s="17"/>
      <c r="AV8" s="17"/>
      <c r="AW8" s="17"/>
      <c r="AX8" s="17"/>
      <c r="AY8" s="17"/>
      <c r="AZ8" s="17"/>
    </row>
    <row r="9" ht="65" customHeight="true" spans="1:52">
      <c r="A9" s="17"/>
      <c r="B9" s="17"/>
      <c r="C9" s="17"/>
      <c r="D9" s="17"/>
      <c r="E9" s="17"/>
      <c r="F9" s="25">
        <v>2271828</v>
      </c>
      <c r="G9" s="26" t="s">
        <v>65</v>
      </c>
      <c r="H9" s="27" t="s">
        <v>66</v>
      </c>
      <c r="I9" s="33">
        <v>44862</v>
      </c>
      <c r="J9" s="33">
        <v>55823</v>
      </c>
      <c r="K9" s="34">
        <v>0.0324</v>
      </c>
      <c r="L9" s="35">
        <v>10000</v>
      </c>
      <c r="M9" s="17">
        <v>10000</v>
      </c>
      <c r="N9" s="17"/>
      <c r="O9" s="17"/>
      <c r="P9" s="17"/>
      <c r="Q9" s="17"/>
      <c r="R9" s="40"/>
      <c r="S9" s="35"/>
      <c r="T9" s="35"/>
      <c r="U9" s="35"/>
      <c r="V9" s="35"/>
      <c r="W9" s="41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35"/>
      <c r="AO9" s="35"/>
      <c r="AP9" s="35"/>
      <c r="AQ9" s="35"/>
      <c r="AR9" s="42"/>
      <c r="AS9" s="17"/>
      <c r="AT9" s="17"/>
      <c r="AU9" s="17"/>
      <c r="AV9" s="17"/>
      <c r="AW9" s="17"/>
      <c r="AX9" s="17"/>
      <c r="AY9" s="17"/>
      <c r="AZ9" s="17"/>
    </row>
    <row r="10" ht="65" customHeight="true" spans="1:52">
      <c r="A10" s="17"/>
      <c r="B10" s="17"/>
      <c r="C10" s="17"/>
      <c r="D10" s="17"/>
      <c r="E10" s="17"/>
      <c r="F10" s="25">
        <v>2305019</v>
      </c>
      <c r="G10" s="26" t="s">
        <v>67</v>
      </c>
      <c r="H10" s="27" t="s">
        <v>68</v>
      </c>
      <c r="I10" s="33">
        <v>44936</v>
      </c>
      <c r="J10" s="33">
        <v>55895</v>
      </c>
      <c r="K10" s="34">
        <v>0.033</v>
      </c>
      <c r="L10" s="35">
        <v>30000</v>
      </c>
      <c r="M10" s="17">
        <v>30000</v>
      </c>
      <c r="N10" s="17"/>
      <c r="O10" s="17"/>
      <c r="P10" s="17"/>
      <c r="Q10" s="17"/>
      <c r="R10" s="40"/>
      <c r="S10" s="35"/>
      <c r="T10" s="35"/>
      <c r="U10" s="35"/>
      <c r="V10" s="35"/>
      <c r="W10" s="41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35"/>
      <c r="AO10" s="35"/>
      <c r="AP10" s="35"/>
      <c r="AQ10" s="35"/>
      <c r="AR10" s="42"/>
      <c r="AS10" s="17"/>
      <c r="AT10" s="17"/>
      <c r="AU10" s="17"/>
      <c r="AV10" s="17"/>
      <c r="AW10" s="17"/>
      <c r="AX10" s="17"/>
      <c r="AY10" s="17"/>
      <c r="AZ10" s="17"/>
    </row>
    <row r="11" ht="65" customHeight="true" spans="1:52">
      <c r="A11" s="17"/>
      <c r="B11" s="17"/>
      <c r="C11" s="17"/>
      <c r="D11" s="17"/>
      <c r="E11" s="17"/>
      <c r="F11" s="25">
        <v>2371008</v>
      </c>
      <c r="G11" s="26" t="s">
        <v>69</v>
      </c>
      <c r="H11" s="27" t="s">
        <v>70</v>
      </c>
      <c r="I11" s="33">
        <v>45162</v>
      </c>
      <c r="J11" s="33">
        <v>56121</v>
      </c>
      <c r="K11" s="34">
        <v>0.03</v>
      </c>
      <c r="L11" s="35">
        <v>12000</v>
      </c>
      <c r="M11" s="17">
        <v>12000</v>
      </c>
      <c r="N11" s="17"/>
      <c r="O11" s="17"/>
      <c r="P11" s="17"/>
      <c r="Q11" s="17"/>
      <c r="R11" s="40"/>
      <c r="S11" s="35"/>
      <c r="T11" s="35"/>
      <c r="U11" s="35"/>
      <c r="V11" s="35"/>
      <c r="W11" s="41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35"/>
      <c r="AO11" s="35"/>
      <c r="AP11" s="35"/>
      <c r="AQ11" s="35"/>
      <c r="AR11" s="42"/>
      <c r="AS11" s="17"/>
      <c r="AT11" s="17"/>
      <c r="AU11" s="17"/>
      <c r="AV11" s="17"/>
      <c r="AW11" s="17"/>
      <c r="AX11" s="17"/>
      <c r="AY11" s="17"/>
      <c r="AZ11" s="17"/>
    </row>
    <row r="12" ht="65" customHeight="true" spans="1:52">
      <c r="A12" s="17"/>
      <c r="B12" s="17"/>
      <c r="C12" s="17"/>
      <c r="D12" s="17"/>
      <c r="E12" s="17"/>
      <c r="F12" s="25">
        <v>198445</v>
      </c>
      <c r="G12" s="26" t="s">
        <v>71</v>
      </c>
      <c r="H12" s="27" t="s">
        <v>72</v>
      </c>
      <c r="I12" s="33">
        <v>45327</v>
      </c>
      <c r="J12" s="33">
        <v>56286</v>
      </c>
      <c r="K12" s="34">
        <v>0.0275</v>
      </c>
      <c r="L12" s="35">
        <v>12000</v>
      </c>
      <c r="M12" s="17">
        <v>12000</v>
      </c>
      <c r="N12" s="17"/>
      <c r="O12" s="17"/>
      <c r="P12" s="17"/>
      <c r="Q12" s="17"/>
      <c r="R12" s="40"/>
      <c r="S12" s="35"/>
      <c r="T12" s="35"/>
      <c r="U12" s="35"/>
      <c r="V12" s="35"/>
      <c r="W12" s="41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35"/>
      <c r="AO12" s="35"/>
      <c r="AP12" s="35"/>
      <c r="AQ12" s="35"/>
      <c r="AR12" s="42"/>
      <c r="AS12" s="17"/>
      <c r="AT12" s="17"/>
      <c r="AU12" s="17"/>
      <c r="AV12" s="17"/>
      <c r="AW12" s="17"/>
      <c r="AX12" s="17"/>
      <c r="AY12" s="17"/>
      <c r="AZ12" s="17"/>
    </row>
  </sheetData>
  <autoFilter ref="A5:AZ12">
    <extLst/>
  </autoFilter>
  <mergeCells count="60">
    <mergeCell ref="A1:B1"/>
    <mergeCell ref="A2:AZ2"/>
    <mergeCell ref="A3:AZ3"/>
    <mergeCell ref="F4:M4"/>
    <mergeCell ref="N4:AD4"/>
    <mergeCell ref="AI4:AY4"/>
    <mergeCell ref="A4:A5"/>
    <mergeCell ref="A6:A12"/>
    <mergeCell ref="B4:B5"/>
    <mergeCell ref="B6:B12"/>
    <mergeCell ref="C4:C5"/>
    <mergeCell ref="C6:C12"/>
    <mergeCell ref="D4:D5"/>
    <mergeCell ref="D6:D12"/>
    <mergeCell ref="E4:E5"/>
    <mergeCell ref="E6:E12"/>
    <mergeCell ref="N6:N12"/>
    <mergeCell ref="O6:O12"/>
    <mergeCell ref="P6:P12"/>
    <mergeCell ref="Q6:Q12"/>
    <mergeCell ref="R6:R12"/>
    <mergeCell ref="S6:S12"/>
    <mergeCell ref="T6:T12"/>
    <mergeCell ref="U6:U12"/>
    <mergeCell ref="V6:V12"/>
    <mergeCell ref="W6:W12"/>
    <mergeCell ref="X6:X12"/>
    <mergeCell ref="Y6:Y12"/>
    <mergeCell ref="Z6:Z12"/>
    <mergeCell ref="AA6:AA12"/>
    <mergeCell ref="AB6:AB12"/>
    <mergeCell ref="AC6:AC12"/>
    <mergeCell ref="AD6:AD12"/>
    <mergeCell ref="AE4:AE5"/>
    <mergeCell ref="AE6:AE12"/>
    <mergeCell ref="AF4:AF5"/>
    <mergeCell ref="AF6:AF12"/>
    <mergeCell ref="AG4:AG5"/>
    <mergeCell ref="AG6:AG12"/>
    <mergeCell ref="AH4:AH5"/>
    <mergeCell ref="AH6:AH12"/>
    <mergeCell ref="AI6:AI12"/>
    <mergeCell ref="AJ6:AJ12"/>
    <mergeCell ref="AK6:AK12"/>
    <mergeCell ref="AL6:AL12"/>
    <mergeCell ref="AM6:AM12"/>
    <mergeCell ref="AN6:AN12"/>
    <mergeCell ref="AO6:AO12"/>
    <mergeCell ref="AP6:AP12"/>
    <mergeCell ref="AQ6:AQ12"/>
    <mergeCell ref="AR6:AR12"/>
    <mergeCell ref="AS6:AS12"/>
    <mergeCell ref="AT6:AT12"/>
    <mergeCell ref="AU6:AU12"/>
    <mergeCell ref="AV6:AV12"/>
    <mergeCell ref="AW6:AW12"/>
    <mergeCell ref="AX6:AX12"/>
    <mergeCell ref="AY6:AY12"/>
    <mergeCell ref="AZ4:AZ5"/>
    <mergeCell ref="AZ6:AZ12"/>
  </mergeCells>
  <dataValidations count="3">
    <dataValidation type="list" allowBlank="1" showInputMessage="1" showErrorMessage="1" sqref="AH6:AH12 AH13:AH81">
      <formula1>"是,否"</formula1>
    </dataValidation>
    <dataValidation type="list" allowBlank="1" showInputMessage="1" showErrorMessage="1" sqref="E13:E68 E69:E133">
      <formula1>#REF!</formula1>
    </dataValidation>
    <dataValidation type="list" allowBlank="1" showInputMessage="1" showErrorMessage="1" sqref="E6:E12">
      <formula1>[1]下拉框!#REF!</formula1>
    </dataValidation>
  </dataValidations>
  <pageMargins left="0.511805555555556" right="0.629861111111111" top="0.786805555555556" bottom="0.786805555555556" header="0" footer="0"/>
  <pageSetup paperSize="9" scale="7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greatwall</cp:lastModifiedBy>
  <dcterms:created xsi:type="dcterms:W3CDTF">2024-04-24T17:16:00Z</dcterms:created>
  <dcterms:modified xsi:type="dcterms:W3CDTF">2024-05-30T17:11:46Z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12C6A5D0C6E74EDE882C0E59499FE93A_11</vt:lpwstr>
  </property>
  <property fmtid="{D5CDD505-2E9C-101B-9397-08002B2CF9AE}" pid="3" name="KSOProductBuildVer">
    <vt:lpwstr>2052-11.8.2.10458</vt:lpwstr>
  </property>
</Properties>
</file>